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120" tabRatio="725" activeTab="2"/>
  </bookViews>
  <sheets>
    <sheet name="1.高中研究生岗位、电大专业教师招聘计划" sheetId="1" r:id="rId1"/>
    <sheet name="2.普通中小学、幼儿园教师招聘计划" sheetId="2" r:id="rId2"/>
    <sheet name="3.职教专业课教师招聘计划" sheetId="3" r:id="rId3"/>
  </sheets>
  <definedNames>
    <definedName name="_xlnm.Print_Titles" localSheetId="2">'3.职教专业课教师招聘计划'!$1:$2</definedName>
  </definedNames>
  <calcPr fullCalcOnLoad="1"/>
</workbook>
</file>

<file path=xl/sharedStrings.xml><?xml version="1.0" encoding="utf-8"?>
<sst xmlns="http://schemas.openxmlformats.org/spreadsheetml/2006/main" count="123" uniqueCount="104">
  <si>
    <t>语文</t>
  </si>
  <si>
    <t>数学</t>
  </si>
  <si>
    <t>英语</t>
  </si>
  <si>
    <t>物理</t>
  </si>
  <si>
    <t>化学</t>
  </si>
  <si>
    <t>生物</t>
  </si>
  <si>
    <t>科学</t>
  </si>
  <si>
    <t>政治</t>
  </si>
  <si>
    <t>历史</t>
  </si>
  <si>
    <t>地理</t>
  </si>
  <si>
    <t>社会</t>
  </si>
  <si>
    <t>音乐</t>
  </si>
  <si>
    <t>体育</t>
  </si>
  <si>
    <t>美术</t>
  </si>
  <si>
    <t>特教</t>
  </si>
  <si>
    <t>合计</t>
  </si>
  <si>
    <t>小学</t>
  </si>
  <si>
    <t>幼儿园</t>
  </si>
  <si>
    <t>备注</t>
  </si>
  <si>
    <t>信息
技术</t>
  </si>
  <si>
    <t>心理
健康</t>
  </si>
  <si>
    <t>幼教
A</t>
  </si>
  <si>
    <t>幼教
B</t>
  </si>
  <si>
    <t>幼教
C</t>
  </si>
  <si>
    <t xml:space="preserve"> 初中</t>
  </si>
  <si>
    <t>层次及区域</t>
  </si>
  <si>
    <t>城区与八镇</t>
  </si>
  <si>
    <t>三职</t>
  </si>
  <si>
    <t>四职</t>
  </si>
  <si>
    <t>财经
理论教师</t>
  </si>
  <si>
    <t>物流
理论教师</t>
  </si>
  <si>
    <t>服装
理论教师</t>
  </si>
  <si>
    <t>电子
理论教师</t>
  </si>
  <si>
    <t>化工
理论教师</t>
  </si>
  <si>
    <t>建筑
理论教师</t>
  </si>
  <si>
    <t>外贸
理论教师</t>
  </si>
  <si>
    <t>经济学</t>
  </si>
  <si>
    <t>其它镇街</t>
  </si>
  <si>
    <t>城区与八镇：城厢、北干、新塘、蜀山等4个街道；临浦、所前、义桥、闻堰、宁围、新街、瓜沥、衙前等8个镇；
其它镇街：①楼塔、河上、戴村、浦阳、进化、红山、坎山、党山、靖江、南阳；②益农、义蓬、河庄、党湾、新湾、前进、临江。
（注1）小学语文112个指标分为3组：城区与八镇37、其它镇街①38、其它镇街②37。
（注2）小学数学49个指标分为2组：城区与八镇17、其它镇街32。</t>
  </si>
  <si>
    <r>
      <t xml:space="preserve">112
</t>
    </r>
    <r>
      <rPr>
        <sz val="8"/>
        <rFont val="宋体"/>
        <family val="0"/>
      </rPr>
      <t>（注1）</t>
    </r>
  </si>
  <si>
    <r>
      <t xml:space="preserve">49
</t>
    </r>
    <r>
      <rPr>
        <sz val="8"/>
        <rFont val="宋体"/>
        <family val="0"/>
      </rPr>
      <t>（注2）</t>
    </r>
  </si>
  <si>
    <t>服装设计、服装艺术设计、服装设计与工程等“服装设计”相关专业。</t>
  </si>
  <si>
    <t>财务管理、会计学、审计学、财务会计教育等“财会”或金融学、国际金融、经济与金融等“金融”相关专业。</t>
  </si>
  <si>
    <t>园林
理论教师</t>
  </si>
  <si>
    <t>计算机（动漫）
理论教师</t>
  </si>
  <si>
    <t>计算机（网络）
理论教师</t>
  </si>
  <si>
    <t>单证员、跟单员、报关员、报检员、外销员、英语口译证书、货运代理员等视作达到中级技能要求。</t>
  </si>
  <si>
    <t>语文</t>
  </si>
  <si>
    <t>1.高中研究生岗位、电大专业教师招聘计划</t>
  </si>
  <si>
    <t>高中</t>
  </si>
  <si>
    <t>建筑</t>
  </si>
  <si>
    <t>营销</t>
  </si>
  <si>
    <t>机电</t>
  </si>
  <si>
    <t>财会</t>
  </si>
  <si>
    <t>高中研究生岗位</t>
  </si>
  <si>
    <t>3.职教专业课教师招聘计划</t>
  </si>
  <si>
    <t>相应专业岗位中级及以上。</t>
  </si>
  <si>
    <t>电子商务师、中国电子商务资格证、电子商务设计师、电子商务高级职称。</t>
  </si>
  <si>
    <t>园林绿化高级工、园林工程师、高级园艺师、花卉园艺高级工、高级景观设计师及以上。</t>
  </si>
  <si>
    <t>助理物流师及以上。</t>
  </si>
  <si>
    <t>服装样板设计中级工及以上。</t>
  </si>
  <si>
    <t>计算机操作中级工及以上。</t>
  </si>
  <si>
    <t>网络调试员及以上。</t>
  </si>
  <si>
    <t>化学分析工、化工总控工、化学检验工、化工仪表维修工等技能中级工及以上。</t>
  </si>
  <si>
    <t>一职</t>
  </si>
  <si>
    <t>二职</t>
  </si>
  <si>
    <t>国际商务
理论教师</t>
  </si>
  <si>
    <t>国际经济与贸易、国际商务、商务英语(国际贸易方向)、经济类（国际贸易方向）、国际贸易、国际经济。</t>
  </si>
  <si>
    <t>电子商务
理论教师</t>
  </si>
  <si>
    <t>园林
实习指导教师</t>
  </si>
  <si>
    <t>烹饪
实习指导教师</t>
  </si>
  <si>
    <t>旅游服务与管理理论教师</t>
  </si>
  <si>
    <t>旅游管理、酒店管理、旅游服务与管理、酒店服务与管理等“旅游”相关专业。</t>
  </si>
  <si>
    <t>全国导游资格证（视作达到中级技能要求）、餐厅服务员高级工或客房服务员高级工及以上。</t>
  </si>
  <si>
    <t>服装
实习指导教师</t>
  </si>
  <si>
    <t>无线电调试高级工及以上。</t>
  </si>
  <si>
    <t>艺术设计（动漫方向）、动漫设计与制作、影视电脑与动画、游戏设计与制作。</t>
  </si>
  <si>
    <t>化工
实习指导教师</t>
  </si>
  <si>
    <t>工程造价具有制图员、造价员等技能中级工及以上，建筑施工、市政施工具有施工员、测量放线工、安全员等技能中级工及以上。</t>
  </si>
  <si>
    <t>建筑
实习指导教师</t>
  </si>
  <si>
    <t>单证员、跟单员、报关员、报检员、外销员、货运代理员、国际贸易业务员等视作达到中级技能要求。</t>
  </si>
  <si>
    <t>合计</t>
  </si>
  <si>
    <t>专业岗位</t>
  </si>
  <si>
    <t>指标</t>
  </si>
  <si>
    <t>电大专业教师</t>
  </si>
  <si>
    <t>应届生也须符合技能等要求。</t>
  </si>
  <si>
    <t>电子商务、国际商务。</t>
  </si>
  <si>
    <t>国际经济与贸易、国际商务、国际贸易。</t>
  </si>
  <si>
    <t>“园林”相关专业。</t>
  </si>
  <si>
    <t>音乐</t>
  </si>
  <si>
    <t>三年及以上专业实践经历，园林绿化高级工、花卉园艺高级工及以上。</t>
  </si>
  <si>
    <t>三年及以上专业实践经历，服装样板设计高级工及以上。</t>
  </si>
  <si>
    <t>三年及以上专业实践经历，化学分析工、化工总控工、化学检验工、化工仪表维修工等技能高级工及以上。</t>
  </si>
  <si>
    <t>三年及以上专业实践经历，测量放线工、材料试验工、造价、建造、监理等技能高级工及以上。</t>
  </si>
  <si>
    <t>2.普通中小学、幼儿园教师招聘计划</t>
  </si>
  <si>
    <t>区域</t>
  </si>
  <si>
    <t>物流、物流基础、物流管理等“物流”相关专业。</t>
  </si>
  <si>
    <t>电子工程、电子信息工程、电子技术、电子技术与应用。</t>
  </si>
  <si>
    <t>计算机科学与技术、计算机及应用、计算机网络工程等“计算机”、“网络”相关专业。</t>
  </si>
  <si>
    <t>化工分析、化工工艺、精细化工、化工分析与检测技术。</t>
  </si>
  <si>
    <t>应届生专业要求</t>
  </si>
  <si>
    <t>往届生技能等要求</t>
  </si>
  <si>
    <t>三年及以上专业实践经历，中式烹调师高级工、中式面点师高级工及以上。</t>
  </si>
  <si>
    <t>土木工程、工程造价、市政施工、土木工程管理等建筑专业。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</si>
</sst>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新宋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M13" sqref="M13"/>
    </sheetView>
  </sheetViews>
  <sheetFormatPr defaultColWidth="9.00390625" defaultRowHeight="14.25"/>
  <cols>
    <col min="1" max="1" width="18.375" style="3" customWidth="1"/>
    <col min="2" max="15" width="6.875" style="3" customWidth="1"/>
    <col min="16" max="16384" width="7.625" style="3" customWidth="1"/>
  </cols>
  <sheetData>
    <row r="1" spans="1:15" s="4" customFormat="1" ht="39.75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0" customFormat="1" ht="50.25" customHeight="1">
      <c r="A2" s="9" t="s">
        <v>25</v>
      </c>
      <c r="B2" s="9" t="s">
        <v>47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7</v>
      </c>
      <c r="I2" s="9" t="s">
        <v>89</v>
      </c>
      <c r="J2" s="9" t="s">
        <v>50</v>
      </c>
      <c r="K2" s="9" t="s">
        <v>51</v>
      </c>
      <c r="L2" s="9" t="s">
        <v>36</v>
      </c>
      <c r="M2" s="9" t="s">
        <v>52</v>
      </c>
      <c r="N2" s="9" t="s">
        <v>53</v>
      </c>
      <c r="O2" s="9" t="s">
        <v>15</v>
      </c>
    </row>
    <row r="3" spans="1:15" s="13" customFormat="1" ht="50.25" customHeight="1">
      <c r="A3" s="11" t="s">
        <v>54</v>
      </c>
      <c r="B3" s="12">
        <v>2</v>
      </c>
      <c r="C3" s="12">
        <v>2</v>
      </c>
      <c r="D3" s="12">
        <v>4</v>
      </c>
      <c r="E3" s="12">
        <v>2</v>
      </c>
      <c r="F3" s="12">
        <v>2</v>
      </c>
      <c r="G3" s="12">
        <v>2</v>
      </c>
      <c r="H3" s="12">
        <v>2</v>
      </c>
      <c r="I3" s="12">
        <v>1</v>
      </c>
      <c r="J3" s="12"/>
      <c r="K3" s="12"/>
      <c r="L3" s="12"/>
      <c r="M3" s="12"/>
      <c r="N3" s="12"/>
      <c r="O3" s="12">
        <f>SUM(B3:N3)</f>
        <v>17</v>
      </c>
    </row>
    <row r="4" spans="1:15" s="13" customFormat="1" ht="50.25" customHeight="1">
      <c r="A4" s="11" t="s">
        <v>84</v>
      </c>
      <c r="B4" s="12"/>
      <c r="C4" s="12"/>
      <c r="D4" s="12"/>
      <c r="E4" s="12"/>
      <c r="F4" s="12"/>
      <c r="G4" s="12"/>
      <c r="H4" s="12"/>
      <c r="I4" s="12"/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f>SUM(B4:N4)</f>
        <v>5</v>
      </c>
    </row>
    <row r="5" spans="1:15" s="13" customFormat="1" ht="50.25" customHeight="1">
      <c r="A5" s="9" t="s">
        <v>15</v>
      </c>
      <c r="B5" s="12">
        <f>SUM(B3:B4)</f>
        <v>2</v>
      </c>
      <c r="C5" s="12">
        <f aca="true" t="shared" si="0" ref="C5:O5">SUM(C3:C4)</f>
        <v>2</v>
      </c>
      <c r="D5" s="12">
        <f t="shared" si="0"/>
        <v>4</v>
      </c>
      <c r="E5" s="12">
        <f t="shared" si="0"/>
        <v>2</v>
      </c>
      <c r="F5" s="12">
        <f t="shared" si="0"/>
        <v>2</v>
      </c>
      <c r="G5" s="12">
        <f t="shared" si="0"/>
        <v>2</v>
      </c>
      <c r="H5" s="12">
        <f t="shared" si="0"/>
        <v>2</v>
      </c>
      <c r="I5" s="12">
        <v>1</v>
      </c>
      <c r="J5" s="12">
        <v>1</v>
      </c>
      <c r="K5" s="12">
        <f t="shared" si="0"/>
        <v>1</v>
      </c>
      <c r="L5" s="12">
        <f t="shared" si="0"/>
        <v>1</v>
      </c>
      <c r="M5" s="12">
        <f t="shared" si="0"/>
        <v>1</v>
      </c>
      <c r="N5" s="12">
        <f t="shared" si="0"/>
        <v>1</v>
      </c>
      <c r="O5" s="12">
        <f t="shared" si="0"/>
        <v>22</v>
      </c>
    </row>
  </sheetData>
  <mergeCells count="1">
    <mergeCell ref="A1:O1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1" sqref="A1:W1"/>
    </sheetView>
  </sheetViews>
  <sheetFormatPr defaultColWidth="9.00390625" defaultRowHeight="14.25"/>
  <cols>
    <col min="1" max="1" width="6.50390625" style="3" customWidth="1"/>
    <col min="2" max="2" width="10.875" style="3" customWidth="1"/>
    <col min="3" max="4" width="5.625" style="3" customWidth="1"/>
    <col min="5" max="23" width="4.875" style="3" customWidth="1"/>
    <col min="24" max="16384" width="9.00390625" style="3" customWidth="1"/>
  </cols>
  <sheetData>
    <row r="1" spans="1:23" s="4" customFormat="1" ht="39.75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4" customFormat="1" ht="55.5" customHeight="1">
      <c r="A2" s="28" t="s">
        <v>25</v>
      </c>
      <c r="B2" s="28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19</v>
      </c>
      <c r="R2" s="2" t="s">
        <v>20</v>
      </c>
      <c r="S2" s="2" t="s">
        <v>14</v>
      </c>
      <c r="T2" s="2" t="s">
        <v>21</v>
      </c>
      <c r="U2" s="2" t="s">
        <v>22</v>
      </c>
      <c r="V2" s="2" t="s">
        <v>23</v>
      </c>
      <c r="W2" s="2" t="s">
        <v>15</v>
      </c>
    </row>
    <row r="3" spans="1:23" ht="33.75" customHeight="1">
      <c r="A3" s="31" t="s">
        <v>49</v>
      </c>
      <c r="B3" s="32"/>
      <c r="C3" s="1">
        <v>3</v>
      </c>
      <c r="D3" s="1">
        <v>8</v>
      </c>
      <c r="E3" s="1">
        <v>8</v>
      </c>
      <c r="F3" s="1">
        <v>2</v>
      </c>
      <c r="G3" s="1">
        <v>1</v>
      </c>
      <c r="H3" s="1">
        <v>1</v>
      </c>
      <c r="I3" s="1"/>
      <c r="J3" s="1">
        <v>2</v>
      </c>
      <c r="K3" s="1">
        <v>1</v>
      </c>
      <c r="L3" s="1">
        <v>1</v>
      </c>
      <c r="M3" s="1"/>
      <c r="N3" s="1">
        <v>1</v>
      </c>
      <c r="O3" s="1">
        <v>1</v>
      </c>
      <c r="P3" s="1"/>
      <c r="Q3" s="1">
        <v>1</v>
      </c>
      <c r="R3" s="1">
        <v>1</v>
      </c>
      <c r="S3" s="1"/>
      <c r="T3" s="1"/>
      <c r="U3" s="1"/>
      <c r="V3" s="1"/>
      <c r="W3" s="1">
        <v>31</v>
      </c>
    </row>
    <row r="4" spans="1:23" ht="33.75" customHeight="1">
      <c r="A4" s="31" t="s">
        <v>24</v>
      </c>
      <c r="B4" s="32"/>
      <c r="C4" s="1">
        <v>17</v>
      </c>
      <c r="D4" s="1">
        <v>8</v>
      </c>
      <c r="E4" s="1">
        <v>7</v>
      </c>
      <c r="F4" s="1"/>
      <c r="G4" s="1"/>
      <c r="H4" s="1"/>
      <c r="I4" s="1">
        <v>11</v>
      </c>
      <c r="J4" s="1"/>
      <c r="K4" s="1"/>
      <c r="L4" s="1"/>
      <c r="M4" s="1">
        <v>9</v>
      </c>
      <c r="N4" s="1">
        <v>4</v>
      </c>
      <c r="O4" s="1">
        <v>7</v>
      </c>
      <c r="P4" s="1">
        <v>5</v>
      </c>
      <c r="Q4" s="1">
        <v>4</v>
      </c>
      <c r="R4" s="1">
        <v>1</v>
      </c>
      <c r="S4" s="1"/>
      <c r="T4" s="1"/>
      <c r="U4" s="1"/>
      <c r="V4" s="1"/>
      <c r="W4" s="1">
        <v>73</v>
      </c>
    </row>
    <row r="5" spans="1:23" ht="33.75" customHeight="1">
      <c r="A5" s="31" t="s">
        <v>16</v>
      </c>
      <c r="B5" s="32"/>
      <c r="C5" s="1" t="s">
        <v>39</v>
      </c>
      <c r="D5" s="1" t="s">
        <v>40</v>
      </c>
      <c r="E5" s="1">
        <v>26</v>
      </c>
      <c r="F5" s="1"/>
      <c r="G5" s="1"/>
      <c r="H5" s="1"/>
      <c r="I5" s="1">
        <v>16</v>
      </c>
      <c r="J5" s="1"/>
      <c r="K5" s="1"/>
      <c r="L5" s="1"/>
      <c r="M5" s="1"/>
      <c r="N5" s="1">
        <v>26</v>
      </c>
      <c r="O5" s="1">
        <v>25</v>
      </c>
      <c r="P5" s="1">
        <v>24</v>
      </c>
      <c r="Q5" s="1">
        <v>8</v>
      </c>
      <c r="R5" s="8"/>
      <c r="S5" s="1">
        <v>4</v>
      </c>
      <c r="T5" s="1"/>
      <c r="U5" s="1"/>
      <c r="V5" s="1"/>
      <c r="W5" s="1">
        <v>290</v>
      </c>
    </row>
    <row r="6" spans="1:23" ht="33.75" customHeight="1">
      <c r="A6" s="24" t="s">
        <v>17</v>
      </c>
      <c r="B6" s="1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43</v>
      </c>
      <c r="U6" s="1">
        <v>38</v>
      </c>
      <c r="V6" s="29">
        <v>30</v>
      </c>
      <c r="W6" s="1">
        <v>95</v>
      </c>
    </row>
    <row r="7" spans="1:23" ht="33.75" customHeight="1">
      <c r="A7" s="24"/>
      <c r="B7" s="1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v>47</v>
      </c>
      <c r="U7" s="1">
        <v>42</v>
      </c>
      <c r="V7" s="30"/>
      <c r="W7" s="1">
        <v>105</v>
      </c>
    </row>
    <row r="8" spans="1:23" ht="33.75" customHeight="1">
      <c r="A8" s="24" t="s">
        <v>15</v>
      </c>
      <c r="B8" s="24"/>
      <c r="C8" s="1">
        <v>132</v>
      </c>
      <c r="D8" s="1">
        <v>65</v>
      </c>
      <c r="E8" s="1">
        <v>41</v>
      </c>
      <c r="F8" s="1">
        <v>2</v>
      </c>
      <c r="G8" s="1">
        <v>1</v>
      </c>
      <c r="H8" s="1">
        <v>1</v>
      </c>
      <c r="I8" s="1">
        <v>27</v>
      </c>
      <c r="J8" s="1">
        <v>2</v>
      </c>
      <c r="K8" s="1">
        <v>1</v>
      </c>
      <c r="L8" s="1">
        <v>1</v>
      </c>
      <c r="M8" s="1">
        <v>9</v>
      </c>
      <c r="N8" s="1">
        <v>31</v>
      </c>
      <c r="O8" s="1">
        <v>33</v>
      </c>
      <c r="P8" s="1">
        <v>29</v>
      </c>
      <c r="Q8" s="1">
        <v>13</v>
      </c>
      <c r="R8" s="1">
        <v>2</v>
      </c>
      <c r="S8" s="1">
        <v>4</v>
      </c>
      <c r="T8" s="1">
        <v>90</v>
      </c>
      <c r="U8" s="1">
        <v>80</v>
      </c>
      <c r="V8" s="1">
        <v>30</v>
      </c>
      <c r="W8" s="1">
        <f>SUM(W3:W7)</f>
        <v>594</v>
      </c>
    </row>
    <row r="9" spans="1:23" ht="84" customHeight="1">
      <c r="A9" s="24" t="s">
        <v>18</v>
      </c>
      <c r="B9" s="24"/>
      <c r="C9" s="25" t="s">
        <v>38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</sheetData>
  <mergeCells count="10">
    <mergeCell ref="A1:W1"/>
    <mergeCell ref="A9:B9"/>
    <mergeCell ref="C9:W9"/>
    <mergeCell ref="A8:B8"/>
    <mergeCell ref="A6:A7"/>
    <mergeCell ref="A2:B2"/>
    <mergeCell ref="V6:V7"/>
    <mergeCell ref="A3:B3"/>
    <mergeCell ref="A4:B4"/>
    <mergeCell ref="A5:B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4.25"/>
  <cols>
    <col min="1" max="1" width="3.625" style="3" customWidth="1"/>
    <col min="2" max="2" width="14.625" style="7" customWidth="1"/>
    <col min="3" max="3" width="4.625" style="3" customWidth="1"/>
    <col min="4" max="4" width="40.125" style="5" customWidth="1"/>
    <col min="5" max="5" width="44.00390625" style="5" customWidth="1"/>
    <col min="6" max="6" width="13.375" style="5" customWidth="1"/>
    <col min="7" max="16384" width="9.00390625" style="5" customWidth="1"/>
  </cols>
  <sheetData>
    <row r="1" spans="1:6" s="3" customFormat="1" ht="22.5">
      <c r="A1" s="23" t="s">
        <v>55</v>
      </c>
      <c r="B1" s="23"/>
      <c r="C1" s="23"/>
      <c r="D1" s="23"/>
      <c r="E1" s="23"/>
      <c r="F1" s="23"/>
    </row>
    <row r="2" spans="1:6" s="4" customFormat="1" ht="27">
      <c r="A2" s="2" t="s">
        <v>95</v>
      </c>
      <c r="B2" s="6" t="s">
        <v>82</v>
      </c>
      <c r="C2" s="2" t="s">
        <v>83</v>
      </c>
      <c r="D2" s="2" t="s">
        <v>100</v>
      </c>
      <c r="E2" s="2" t="s">
        <v>101</v>
      </c>
      <c r="F2" s="2" t="s">
        <v>18</v>
      </c>
    </row>
    <row r="3" spans="1:6" s="18" customFormat="1" ht="36">
      <c r="A3" s="14" t="s">
        <v>64</v>
      </c>
      <c r="B3" s="15" t="s">
        <v>29</v>
      </c>
      <c r="C3" s="14">
        <v>1</v>
      </c>
      <c r="D3" s="16" t="s">
        <v>42</v>
      </c>
      <c r="E3" s="17" t="s">
        <v>56</v>
      </c>
      <c r="F3" s="16"/>
    </row>
    <row r="4" spans="1:6" s="18" customFormat="1" ht="24">
      <c r="A4" s="35" t="s">
        <v>65</v>
      </c>
      <c r="B4" s="15" t="s">
        <v>66</v>
      </c>
      <c r="C4" s="14">
        <v>4</v>
      </c>
      <c r="D4" s="16" t="s">
        <v>67</v>
      </c>
      <c r="E4" s="17" t="s">
        <v>46</v>
      </c>
      <c r="F4" s="19" t="s">
        <v>85</v>
      </c>
    </row>
    <row r="5" spans="1:6" s="18" customFormat="1" ht="24">
      <c r="A5" s="36"/>
      <c r="B5" s="15" t="s">
        <v>68</v>
      </c>
      <c r="C5" s="14">
        <v>1</v>
      </c>
      <c r="D5" s="16" t="s">
        <v>86</v>
      </c>
      <c r="E5" s="17" t="s">
        <v>57</v>
      </c>
      <c r="F5" s="19" t="s">
        <v>85</v>
      </c>
    </row>
    <row r="6" spans="1:6" s="18" customFormat="1" ht="24">
      <c r="A6" s="36"/>
      <c r="B6" s="15" t="s">
        <v>43</v>
      </c>
      <c r="C6" s="14">
        <v>3</v>
      </c>
      <c r="D6" s="16" t="s">
        <v>88</v>
      </c>
      <c r="E6" s="17" t="s">
        <v>58</v>
      </c>
      <c r="F6" s="19" t="s">
        <v>85</v>
      </c>
    </row>
    <row r="7" spans="1:6" s="18" customFormat="1" ht="24">
      <c r="A7" s="36"/>
      <c r="B7" s="15" t="s">
        <v>69</v>
      </c>
      <c r="C7" s="14">
        <v>1</v>
      </c>
      <c r="D7" s="16"/>
      <c r="E7" s="17" t="s">
        <v>90</v>
      </c>
      <c r="F7" s="16"/>
    </row>
    <row r="8" spans="1:6" s="18" customFormat="1" ht="24">
      <c r="A8" s="36"/>
      <c r="B8" s="15" t="s">
        <v>70</v>
      </c>
      <c r="C8" s="14">
        <v>2</v>
      </c>
      <c r="D8" s="16"/>
      <c r="E8" s="17" t="s">
        <v>102</v>
      </c>
      <c r="F8" s="16"/>
    </row>
    <row r="9" spans="1:6" s="18" customFormat="1" ht="24">
      <c r="A9" s="37"/>
      <c r="B9" s="15" t="s">
        <v>71</v>
      </c>
      <c r="C9" s="14">
        <v>4</v>
      </c>
      <c r="D9" s="16" t="s">
        <v>72</v>
      </c>
      <c r="E9" s="17" t="s">
        <v>73</v>
      </c>
      <c r="F9" s="16"/>
    </row>
    <row r="10" spans="1:6" s="18" customFormat="1" ht="24">
      <c r="A10" s="35" t="s">
        <v>27</v>
      </c>
      <c r="B10" s="15" t="s">
        <v>30</v>
      </c>
      <c r="C10" s="14">
        <v>1</v>
      </c>
      <c r="D10" s="19" t="s">
        <v>96</v>
      </c>
      <c r="E10" s="17" t="s">
        <v>59</v>
      </c>
      <c r="F10" s="16"/>
    </row>
    <row r="11" spans="1:6" s="18" customFormat="1" ht="24">
      <c r="A11" s="36"/>
      <c r="B11" s="15" t="s">
        <v>31</v>
      </c>
      <c r="C11" s="14">
        <v>1</v>
      </c>
      <c r="D11" s="19" t="s">
        <v>41</v>
      </c>
      <c r="E11" s="17" t="s">
        <v>60</v>
      </c>
      <c r="F11" s="16"/>
    </row>
    <row r="12" spans="1:6" s="18" customFormat="1" ht="24">
      <c r="A12" s="36"/>
      <c r="B12" s="15" t="s">
        <v>74</v>
      </c>
      <c r="C12" s="14">
        <v>1</v>
      </c>
      <c r="D12" s="19"/>
      <c r="E12" s="17" t="s">
        <v>91</v>
      </c>
      <c r="F12" s="16"/>
    </row>
    <row r="13" spans="1:6" s="18" customFormat="1" ht="24">
      <c r="A13" s="36"/>
      <c r="B13" s="15" t="s">
        <v>32</v>
      </c>
      <c r="C13" s="14">
        <v>1</v>
      </c>
      <c r="D13" s="19" t="s">
        <v>97</v>
      </c>
      <c r="E13" s="17" t="s">
        <v>75</v>
      </c>
      <c r="F13" s="19" t="s">
        <v>85</v>
      </c>
    </row>
    <row r="14" spans="1:6" s="18" customFormat="1" ht="24">
      <c r="A14" s="36"/>
      <c r="B14" s="15" t="s">
        <v>44</v>
      </c>
      <c r="C14" s="14">
        <v>1</v>
      </c>
      <c r="D14" s="16" t="s">
        <v>76</v>
      </c>
      <c r="E14" s="17" t="s">
        <v>61</v>
      </c>
      <c r="F14" s="19" t="s">
        <v>85</v>
      </c>
    </row>
    <row r="15" spans="1:6" s="18" customFormat="1" ht="24">
      <c r="A15" s="37"/>
      <c r="B15" s="15" t="s">
        <v>45</v>
      </c>
      <c r="C15" s="14">
        <v>1</v>
      </c>
      <c r="D15" s="19" t="s">
        <v>98</v>
      </c>
      <c r="E15" s="17" t="s">
        <v>62</v>
      </c>
      <c r="F15" s="19" t="s">
        <v>85</v>
      </c>
    </row>
    <row r="16" spans="1:6" s="18" customFormat="1" ht="24">
      <c r="A16" s="35" t="s">
        <v>28</v>
      </c>
      <c r="B16" s="15" t="s">
        <v>33</v>
      </c>
      <c r="C16" s="14">
        <v>1</v>
      </c>
      <c r="D16" s="19" t="s">
        <v>99</v>
      </c>
      <c r="E16" s="17" t="s">
        <v>63</v>
      </c>
      <c r="F16" s="19" t="s">
        <v>85</v>
      </c>
    </row>
    <row r="17" spans="1:6" s="18" customFormat="1" ht="24">
      <c r="A17" s="36"/>
      <c r="B17" s="15" t="s">
        <v>77</v>
      </c>
      <c r="C17" s="14">
        <v>1</v>
      </c>
      <c r="D17" s="19"/>
      <c r="E17" s="17" t="s">
        <v>92</v>
      </c>
      <c r="F17" s="16"/>
    </row>
    <row r="18" spans="1:6" s="18" customFormat="1" ht="36">
      <c r="A18" s="36"/>
      <c r="B18" s="15" t="s">
        <v>34</v>
      </c>
      <c r="C18" s="14">
        <v>3</v>
      </c>
      <c r="D18" s="16" t="s">
        <v>103</v>
      </c>
      <c r="E18" s="17" t="s">
        <v>78</v>
      </c>
      <c r="F18" s="19" t="s">
        <v>85</v>
      </c>
    </row>
    <row r="19" spans="1:6" s="18" customFormat="1" ht="24">
      <c r="A19" s="36"/>
      <c r="B19" s="15" t="s">
        <v>79</v>
      </c>
      <c r="C19" s="14">
        <v>1</v>
      </c>
      <c r="D19" s="16"/>
      <c r="E19" s="17" t="s">
        <v>93</v>
      </c>
      <c r="F19" s="16"/>
    </row>
    <row r="20" spans="1:6" s="18" customFormat="1" ht="24">
      <c r="A20" s="37"/>
      <c r="B20" s="15" t="s">
        <v>35</v>
      </c>
      <c r="C20" s="14">
        <v>1</v>
      </c>
      <c r="D20" s="16" t="s">
        <v>87</v>
      </c>
      <c r="E20" s="17" t="s">
        <v>80</v>
      </c>
      <c r="F20" s="19" t="s">
        <v>85</v>
      </c>
    </row>
    <row r="21" spans="1:6" s="20" customFormat="1" ht="12">
      <c r="A21" s="33" t="s">
        <v>81</v>
      </c>
      <c r="B21" s="34"/>
      <c r="C21" s="14">
        <f>SUM(C3:C20)</f>
        <v>29</v>
      </c>
      <c r="D21" s="16"/>
      <c r="E21" s="16"/>
      <c r="F21" s="16"/>
    </row>
    <row r="22" spans="1:3" s="20" customFormat="1" ht="12">
      <c r="A22" s="21"/>
      <c r="B22" s="22"/>
      <c r="C22" s="21"/>
    </row>
    <row r="23" spans="1:3" s="20" customFormat="1" ht="12">
      <c r="A23" s="21"/>
      <c r="B23" s="22"/>
      <c r="C23" s="21"/>
    </row>
    <row r="24" spans="1:3" s="20" customFormat="1" ht="12">
      <c r="A24" s="21"/>
      <c r="B24" s="22"/>
      <c r="C24" s="21"/>
    </row>
    <row r="25" spans="1:3" s="20" customFormat="1" ht="12">
      <c r="A25" s="21"/>
      <c r="B25" s="22"/>
      <c r="C25" s="21"/>
    </row>
    <row r="26" spans="1:3" s="20" customFormat="1" ht="12">
      <c r="A26" s="21"/>
      <c r="B26" s="22"/>
      <c r="C26" s="21"/>
    </row>
    <row r="27" spans="1:3" s="20" customFormat="1" ht="12">
      <c r="A27" s="21"/>
      <c r="B27" s="22"/>
      <c r="C27" s="21"/>
    </row>
    <row r="28" spans="1:3" s="20" customFormat="1" ht="12">
      <c r="A28" s="21"/>
      <c r="B28" s="22"/>
      <c r="C28" s="21"/>
    </row>
    <row r="29" spans="1:3" s="20" customFormat="1" ht="12">
      <c r="A29" s="21"/>
      <c r="B29" s="22"/>
      <c r="C29" s="21"/>
    </row>
    <row r="30" spans="1:3" s="20" customFormat="1" ht="12">
      <c r="A30" s="21"/>
      <c r="B30" s="22"/>
      <c r="C30" s="21"/>
    </row>
    <row r="31" spans="1:3" s="20" customFormat="1" ht="12">
      <c r="A31" s="21"/>
      <c r="B31" s="22"/>
      <c r="C31" s="21"/>
    </row>
    <row r="32" spans="1:3" s="20" customFormat="1" ht="12">
      <c r="A32" s="21"/>
      <c r="B32" s="22"/>
      <c r="C32" s="21"/>
    </row>
    <row r="33" spans="1:3" s="20" customFormat="1" ht="12">
      <c r="A33" s="21"/>
      <c r="B33" s="22"/>
      <c r="C33" s="21"/>
    </row>
    <row r="34" spans="1:3" s="20" customFormat="1" ht="12">
      <c r="A34" s="21"/>
      <c r="B34" s="22"/>
      <c r="C34" s="21"/>
    </row>
    <row r="35" spans="1:3" s="20" customFormat="1" ht="12">
      <c r="A35" s="21"/>
      <c r="B35" s="22"/>
      <c r="C35" s="21"/>
    </row>
    <row r="36" spans="1:3" s="20" customFormat="1" ht="12">
      <c r="A36" s="21"/>
      <c r="B36" s="22"/>
      <c r="C36" s="21"/>
    </row>
    <row r="37" spans="1:3" s="20" customFormat="1" ht="12">
      <c r="A37" s="21"/>
      <c r="B37" s="22"/>
      <c r="C37" s="21"/>
    </row>
    <row r="38" spans="1:3" s="20" customFormat="1" ht="12">
      <c r="A38" s="21"/>
      <c r="B38" s="22"/>
      <c r="C38" s="21"/>
    </row>
    <row r="39" spans="1:3" s="20" customFormat="1" ht="12">
      <c r="A39" s="21"/>
      <c r="B39" s="22"/>
      <c r="C39" s="21"/>
    </row>
    <row r="40" spans="1:3" s="20" customFormat="1" ht="12">
      <c r="A40" s="21"/>
      <c r="B40" s="22"/>
      <c r="C40" s="21"/>
    </row>
    <row r="41" spans="1:3" s="20" customFormat="1" ht="12">
      <c r="A41" s="21"/>
      <c r="B41" s="22"/>
      <c r="C41" s="21"/>
    </row>
    <row r="42" spans="1:3" s="20" customFormat="1" ht="12">
      <c r="A42" s="21"/>
      <c r="B42" s="22"/>
      <c r="C42" s="21"/>
    </row>
    <row r="43" spans="1:3" s="20" customFormat="1" ht="12">
      <c r="A43" s="21"/>
      <c r="B43" s="22"/>
      <c r="C43" s="21"/>
    </row>
    <row r="44" spans="1:3" s="20" customFormat="1" ht="12">
      <c r="A44" s="21"/>
      <c r="B44" s="22"/>
      <c r="C44" s="21"/>
    </row>
  </sheetData>
  <mergeCells count="5">
    <mergeCell ref="A21:B21"/>
    <mergeCell ref="A1:F1"/>
    <mergeCell ref="A4:A9"/>
    <mergeCell ref="A10:A15"/>
    <mergeCell ref="A16:A2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sysadmin</cp:lastModifiedBy>
  <cp:lastPrinted>2013-02-27T01:19:44Z</cp:lastPrinted>
  <dcterms:created xsi:type="dcterms:W3CDTF">2013-02-16T01:48:42Z</dcterms:created>
  <dcterms:modified xsi:type="dcterms:W3CDTF">2013-02-28T01:07:58Z</dcterms:modified>
  <cp:category/>
  <cp:version/>
  <cp:contentType/>
  <cp:contentStatus/>
</cp:coreProperties>
</file>